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https://svenskidrott-my.sharepoint.com/personal/ida_kvist_danssport_se/Documents/Skrivbordet/Utbildning/"/>
    </mc:Choice>
  </mc:AlternateContent>
  <xr:revisionPtr revIDLastSave="15" documentId="8_{C0A61092-56D1-4733-A3B6-9175B5F2BD3D}" xr6:coauthVersionLast="47" xr6:coauthVersionMax="47" xr10:uidLastSave="{EAFA564C-F9D6-497A-895A-8595D9BBF360}"/>
  <bookViews>
    <workbookView xWindow="-110" yWindow="-110" windowWidth="19420" windowHeight="10420" activeTab="1" xr2:uid="{00000000-000D-0000-FFFF-FFFF00000000}"/>
  </bookViews>
  <sheets>
    <sheet name="Blad3" sheetId="4" r:id="rId1"/>
    <sheet name="SearchPersons" sheetId="1" r:id="rId2"/>
  </sheets>
  <definedNames>
    <definedName name="_xlnm._FilterDatabase" localSheetId="1" hidden="1">SearchPersons!$A$1:$R$1</definedName>
  </definedNames>
  <calcPr calcId="0"/>
  <pivotCaches>
    <pivotCache cacheId="0" r:id="rId3"/>
  </pivotCaches>
</workbook>
</file>

<file path=xl/sharedStrings.xml><?xml version="1.0" encoding="utf-8"?>
<sst xmlns="http://schemas.openxmlformats.org/spreadsheetml/2006/main" count="332" uniqueCount="149">
  <si>
    <t>Förnamn</t>
  </si>
  <si>
    <t>Efternamn</t>
  </si>
  <si>
    <t>Telefon mobil</t>
  </si>
  <si>
    <t>E-post kontakt</t>
  </si>
  <si>
    <t/>
  </si>
  <si>
    <t>Micael</t>
  </si>
  <si>
    <t>Brobeck</t>
  </si>
  <si>
    <t>+46707434400</t>
  </si>
  <si>
    <t>mb@micteam.se</t>
  </si>
  <si>
    <t>Christer</t>
  </si>
  <si>
    <t>Djup</t>
  </si>
  <si>
    <t>+46706529197</t>
  </si>
  <si>
    <t>christer.djup@minpost.nu</t>
  </si>
  <si>
    <t>Christofer</t>
  </si>
  <si>
    <t>Elghorn</t>
  </si>
  <si>
    <t>0722504300</t>
  </si>
  <si>
    <t>christofer.elghorn@danssport.org</t>
  </si>
  <si>
    <t>Daniel</t>
  </si>
  <si>
    <t>Everborn</t>
  </si>
  <si>
    <t>+46709487835</t>
  </si>
  <si>
    <t>daniel.everborn@danssport.org</t>
  </si>
  <si>
    <t>Rigmor</t>
  </si>
  <si>
    <t>Follinger</t>
  </si>
  <si>
    <t>+46703107337</t>
  </si>
  <si>
    <t>dans@follinger.com</t>
  </si>
  <si>
    <t>Lars-Göran</t>
  </si>
  <si>
    <t>Lennart</t>
  </si>
  <si>
    <t>Haglund</t>
  </si>
  <si>
    <t>0705250246</t>
  </si>
  <si>
    <t>lennart.haglund56@gmail.com</t>
  </si>
  <si>
    <t>Cicki</t>
  </si>
  <si>
    <t>Hellstén</t>
  </si>
  <si>
    <t>+46704951369</t>
  </si>
  <si>
    <t>cicki.hellsten@comhem.se</t>
  </si>
  <si>
    <t>Mats</t>
  </si>
  <si>
    <t>Ivarsson Klarqvist</t>
  </si>
  <si>
    <t>0708245227</t>
  </si>
  <si>
    <t>freedance@telia.com</t>
  </si>
  <si>
    <t>Anders</t>
  </si>
  <si>
    <t>Jonsson</t>
  </si>
  <si>
    <t>bugganders@hotmail.com</t>
  </si>
  <si>
    <t>Jimmy</t>
  </si>
  <si>
    <t>Järvekvist</t>
  </si>
  <si>
    <t>+46702539062</t>
  </si>
  <si>
    <t>jimmy_jarvekvist@hotmail.com</t>
  </si>
  <si>
    <t>Ulf</t>
  </si>
  <si>
    <t>Lindbergh</t>
  </si>
  <si>
    <t>+46705432761</t>
  </si>
  <si>
    <t>ulf@midi-studio.se</t>
  </si>
  <si>
    <t>Torgny</t>
  </si>
  <si>
    <t>Lindbäck</t>
  </si>
  <si>
    <t>0705659540</t>
  </si>
  <si>
    <t>torgny.lindback@telia.com</t>
  </si>
  <si>
    <t>Joacim</t>
  </si>
  <si>
    <t>Moberg</t>
  </si>
  <si>
    <t>+46723761306</t>
  </si>
  <si>
    <t>joacim@dancemania.se</t>
  </si>
  <si>
    <t>Mikael</t>
  </si>
  <si>
    <t>Moilanen</t>
  </si>
  <si>
    <t>+46737279457</t>
  </si>
  <si>
    <t>micke12345@hotmail.com</t>
  </si>
  <si>
    <t>Jessica</t>
  </si>
  <si>
    <t>Mårtensson Rosén</t>
  </si>
  <si>
    <t>+46708589898</t>
  </si>
  <si>
    <t>jessica_rosen@yahoo.com</t>
  </si>
  <si>
    <t>Helena</t>
  </si>
  <si>
    <t>Kenneth</t>
  </si>
  <si>
    <t>Tommy</t>
  </si>
  <si>
    <t>Nyman</t>
  </si>
  <si>
    <t>46760506150</t>
  </si>
  <si>
    <t>tommy@nymans.eu</t>
  </si>
  <si>
    <t>Näsholm</t>
  </si>
  <si>
    <t>+46704243187</t>
  </si>
  <si>
    <t>lennart@nasholm.eu</t>
  </si>
  <si>
    <t>Karl</t>
  </si>
  <si>
    <t>Palo</t>
  </si>
  <si>
    <t>kalle.palo@danssport.org</t>
  </si>
  <si>
    <t>Gunvor</t>
  </si>
  <si>
    <t>Svensson</t>
  </si>
  <si>
    <t>+46706315012</t>
  </si>
  <si>
    <t>gshagen@hotmail.com</t>
  </si>
  <si>
    <t>Carl</t>
  </si>
  <si>
    <t>Sääv</t>
  </si>
  <si>
    <t>+46709682157</t>
  </si>
  <si>
    <t>carl@saav.se</t>
  </si>
  <si>
    <t>Gunnar</t>
  </si>
  <si>
    <t>Söderlind</t>
  </si>
  <si>
    <t>+46705943915</t>
  </si>
  <si>
    <t>gunnar.soderlind@danssport.org</t>
  </si>
  <si>
    <t>Thomas</t>
  </si>
  <si>
    <t>Söderström</t>
  </si>
  <si>
    <t>+46725670142</t>
  </si>
  <si>
    <t>thedansbander@gmail.com</t>
  </si>
  <si>
    <t>Håkan</t>
  </si>
  <si>
    <t>Thorsell</t>
  </si>
  <si>
    <t>0703865030</t>
  </si>
  <si>
    <t>hakan.thorsell@markona.se</t>
  </si>
  <si>
    <t>Thörngren</t>
  </si>
  <si>
    <t>0706225084</t>
  </si>
  <si>
    <t>anders.thorngren@gmail.com</t>
  </si>
  <si>
    <t>Westberg</t>
  </si>
  <si>
    <t>+46733381848</t>
  </si>
  <si>
    <t>Mikahn.dans@gmail.com</t>
  </si>
  <si>
    <t>Benjamin</t>
  </si>
  <si>
    <t>Österlund</t>
  </si>
  <si>
    <t>46737409098</t>
  </si>
  <si>
    <t>osterlund_benjamin@hotmail.com</t>
  </si>
  <si>
    <t>Radetiketter</t>
  </si>
  <si>
    <t>Totalsumma</t>
  </si>
  <si>
    <t>Kolumnetiketter</t>
  </si>
  <si>
    <t>Person i förbund</t>
  </si>
  <si>
    <t xml:space="preserve"> Domare BRR</t>
  </si>
  <si>
    <t xml:space="preserve"> Utbildare Bugg Dansledare 1</t>
  </si>
  <si>
    <t xml:space="preserve"> Utbildare Bugg Dansledare 2</t>
  </si>
  <si>
    <t xml:space="preserve"> Utbildare Bugg Dansledare 3</t>
  </si>
  <si>
    <t xml:space="preserve"> Utbildare Bugg Dansledare 4</t>
  </si>
  <si>
    <t xml:space="preserve"> Utbildare Akrobatik 1</t>
  </si>
  <si>
    <t xml:space="preserve"> Utbildare Akrobatik 2</t>
  </si>
  <si>
    <t xml:space="preserve"> Utbildare Boogie Dansledare 1</t>
  </si>
  <si>
    <t xml:space="preserve"> Utbildare Dubbelbugg Dansledare 1</t>
  </si>
  <si>
    <t xml:space="preserve"> Utbildare Lindy Dansledare 1</t>
  </si>
  <si>
    <t xml:space="preserve"> Utbildare Swing Dansledare 2</t>
  </si>
  <si>
    <t xml:space="preserve"> Utbildare Swing Dansledare 1</t>
  </si>
  <si>
    <t xml:space="preserve"> Utbildare Rock Dansledare</t>
  </si>
  <si>
    <t xml:space="preserve"> Utbildare Intro till bedömning i BRR</t>
  </si>
  <si>
    <t xml:space="preserve"> Utbildare Intro till akrobatik i BRR</t>
  </si>
  <si>
    <t xml:space="preserve"> Utbildningsdeltagare Förbund</t>
  </si>
  <si>
    <t xml:space="preserve"> Domare WCS</t>
  </si>
  <si>
    <t xml:space="preserve"> Utbildare Barn Dansledare 1</t>
  </si>
  <si>
    <t xml:space="preserve"> Utbildare Sekretariat</t>
  </si>
  <si>
    <t xml:space="preserve"> Utbildare Tävlingskontrollant</t>
  </si>
  <si>
    <t xml:space="preserve"> Utbildare Grund. Föreningsfunktionär</t>
  </si>
  <si>
    <t xml:space="preserve"> Utbildare Tävlingsorganisatör</t>
  </si>
  <si>
    <t xml:space="preserve"> Utbildare Tävlingsledare</t>
  </si>
  <si>
    <t xml:space="preserve"> Valberedning ledamot</t>
  </si>
  <si>
    <t xml:space="preserve"> Administratör Föreningsansökan</t>
  </si>
  <si>
    <t xml:space="preserve"> Redaktör Hemsida</t>
  </si>
  <si>
    <t xml:space="preserve"> Skribent Hemsida</t>
  </si>
  <si>
    <t xml:space="preserve"> Utbildare Musikansvarig</t>
  </si>
  <si>
    <t>roller</t>
  </si>
  <si>
    <t>(tom)</t>
  </si>
  <si>
    <t>Person i förbund Summa</t>
  </si>
  <si>
    <t>(tom) Summa</t>
  </si>
  <si>
    <t>Utbildare Danskursledare 1 Bugg</t>
  </si>
  <si>
    <t>Utbildare Danskursledare 2 Bugg</t>
  </si>
  <si>
    <t>Ann-Charlotte</t>
  </si>
  <si>
    <t>Vacker</t>
  </si>
  <si>
    <t>ac.vacker@gmail.com</t>
  </si>
  <si>
    <t xml:space="preserve"> Utbildare Boogie Dansledare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</si>
</sst>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r&quot;_-;\-* #,##0\ &quot;kr&quot;_-;_-* &quot;-&quot;\ &quot;kr&quot;_-;_-@_-"/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</numFmts>
  <fonts count="5" x14ac:knownFonts="1">
    <font>
      <sz val="10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/>
      <bottom/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" xfId="6" applyFill="1" applyBorder="1" applyAlignment="1" applyProtection="1">
      <alignment wrapText="1"/>
      <protection locked="0"/>
    </xf>
    <xf numFmtId="0" fontId="2" fillId="3" borderId="1" xfId="0" applyFont="1" applyFill="1" applyBorder="1" applyAlignment="1">
      <alignment wrapText="1"/>
    </xf>
  </cellXfs>
  <cellStyles count="7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änk" xfId="6" builtinId="8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0D7E5"/>
      <rgbColor rgb="00E5E5E5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eres Frifarare (Danssport)" refreshedDate="45014.655912037037" createdVersion="8" refreshedVersion="8" minRefreshableVersion="3" recordCount="30" xr:uid="{33B4D3E2-A2BE-4F39-BC57-C6D154BB982C}">
  <cacheSource type="worksheet">
    <worksheetSource ref="A1:R1048576" sheet="SearchPersons"/>
  </cacheSource>
  <cacheFields count="25">
    <cacheField name="Målsman" numFmtId="0">
      <sharedItems containsBlank="1"/>
    </cacheField>
    <cacheField name="Förnamn" numFmtId="0">
      <sharedItems containsBlank="1" count="27">
        <s v="Micael"/>
        <s v="Christer"/>
        <s v="Christofer"/>
        <s v="Daniel"/>
        <s v="Rigmor"/>
        <s v="Lars-Göran"/>
        <s v="Lennart"/>
        <s v="Cicki"/>
        <s v="Mats"/>
        <s v="Anders"/>
        <s v="Jimmy"/>
        <s v="Ulf"/>
        <s v="Torgny"/>
        <s v="Joacim"/>
        <s v="Mikael"/>
        <s v="Jessica"/>
        <s v="Helena"/>
        <s v="Kenneth"/>
        <s v="Tommy"/>
        <s v="Karl"/>
        <s v="Gunvor"/>
        <s v="Carl"/>
        <s v="Gunnar"/>
        <s v="Thomas"/>
        <s v="Håkan"/>
        <s v="Benjamin"/>
        <m/>
      </sharedItems>
    </cacheField>
    <cacheField name="Efternamn" numFmtId="0">
      <sharedItems containsBlank="1" count="29">
        <s v="Brobeck"/>
        <s v="Djup"/>
        <s v="Elghorn"/>
        <s v="Everborn"/>
        <s v="Follinger"/>
        <s v="Göransson"/>
        <s v="Haglund"/>
        <s v="Hellstén"/>
        <s v="Ivarsson Klarqvist"/>
        <s v="Jonsson"/>
        <s v="Järvekvist"/>
        <s v="Lindbergh"/>
        <s v="Lindbäck"/>
        <s v="Moberg"/>
        <s v="Moilanen"/>
        <s v="Mårtensson Rosén"/>
        <s v="Norbelie"/>
        <s v="Nyman"/>
        <s v="Näsholm"/>
        <s v="Palo"/>
        <s v="Svensson"/>
        <s v="Sääv"/>
        <s v="Söderlind"/>
        <s v="Söderström"/>
        <s v="Thorsell"/>
        <s v="Thörngren"/>
        <s v="Westberg"/>
        <s v="Österlund"/>
        <m/>
      </sharedItems>
    </cacheField>
    <cacheField name="IdrottsID" numFmtId="0">
      <sharedItems containsBlank="1"/>
    </cacheField>
    <cacheField name="Födelsedat./Personnr. (ååååmmdd-xxxx)" numFmtId="0">
      <sharedItems containsBlank="1"/>
    </cacheField>
    <cacheField name="Telefon mobil" numFmtId="0">
      <sharedItems containsBlank="1"/>
    </cacheField>
    <cacheField name="E-post kontakt" numFmtId="0">
      <sharedItems containsBlank="1"/>
    </cacheField>
    <cacheField name="Roller" numFmtId="0">
      <sharedItems containsBlank="1" count="2">
        <s v="Person i förbund"/>
        <m/>
      </sharedItems>
    </cacheField>
    <cacheField name="roller2" numFmtId="0">
      <sharedItems containsBlank="1" count="10">
        <s v=" Domare BRR"/>
        <s v=" Utbildare Bugg Dansledare 1"/>
        <s v=" Utbildare Sekretariat"/>
        <s v=" Utbildare Grund. Föreningsfunktionär"/>
        <s v=" Utbildningsdeltagare Förbund"/>
        <s v=" Utbildare Boogie Dansledare 1"/>
        <s v=" Utbildare Lindy Dansledare 1"/>
        <s v=" Valberedning ledamot"/>
        <s v=" Redaktör Hemsida"/>
        <m/>
      </sharedItems>
    </cacheField>
    <cacheField name="roller3" numFmtId="0">
      <sharedItems containsBlank="1" count="12">
        <s v=" Utbildare Bugg Dansledare 1"/>
        <m/>
        <s v=" Utbildare Intro till bedömning i BRR"/>
        <s v=" Utbildare Bugg Dansledare 2"/>
        <s v=" Utbildare Tävlingskontrollant"/>
        <s v=" Utbildare Sekretariat"/>
        <s v=" Utbildare Swing Dansledare 2"/>
        <s v=" Utbildare Swing Dansledare 1"/>
        <s v=" Domare BRR"/>
        <s v=" Utbildningsdeltagare Förbund"/>
        <s v=" Administratör Föreningsansökan"/>
        <s v=" Skribent Hemsida"/>
      </sharedItems>
    </cacheField>
    <cacheField name="roller4" numFmtId="0">
      <sharedItems containsBlank="1" count="9">
        <s v=" Utbildare Bugg Dansledare 2"/>
        <m/>
        <s v=" Utbildningsdeltagare Förbund"/>
        <s v=" Utbildare Barn Dansledare 1"/>
        <s v=" Utbildare Tävlingsorganisatör"/>
        <s v=" Utbildare Swing Dansledare 1"/>
        <s v=" Utbildare Intro till bedömning i BRR"/>
        <s v=" Utbildare Grund. Föreningsfunktionär"/>
        <s v=" Utbildare Bugg Dansledare 1"/>
      </sharedItems>
    </cacheField>
    <cacheField name="roller5" numFmtId="0">
      <sharedItems containsBlank="1" count="11">
        <s v=" Utbildare Bugg Dansledare 3"/>
        <m/>
        <s v=" Domare WCS"/>
        <s v=" Utbildare Tävlingsledare"/>
        <s v=" Utbildare Dubbelbugg Dansledare 1"/>
        <s v=" Utbildningsdeltagare Förbund"/>
        <s v=" Utbildare Rock Dansledare"/>
        <s v=" Utbildare Bugg Dansledare 2"/>
        <s v=" Utbildare Boogie Dansledare 1"/>
        <s v=" Utbildare Tävlingsorganisatör"/>
        <s v=" Utbildare Swing Dansledare 1"/>
      </sharedItems>
    </cacheField>
    <cacheField name="roller6" numFmtId="0">
      <sharedItems containsBlank="1" count="11">
        <s v=" Utbildare Bugg Dansledare 4"/>
        <m/>
        <s v=" Utbildare Tävlingskontrollant"/>
        <s v=" Utbildare Boogie Dansledare 1"/>
        <s v=" Utbildare Swing Dansledare 1"/>
        <s v=" Utbildare Akrobatik 2"/>
        <s v=" Utbildare Lindy Dansledare 1"/>
        <s v=" Utbildare Tävlingsledare"/>
        <s v=" Utbildare Grund. Föreningsfunktionär"/>
        <s v=" Utbildare"/>
        <s v=" Utbildare Bugg Dansledare 3"/>
      </sharedItems>
    </cacheField>
    <cacheField name="roller7" numFmtId="0">
      <sharedItems containsBlank="1" count="8">
        <s v=" Utbildare Akrobatik 1"/>
        <m/>
        <s v=" Utbildare Swing Dansledare 1"/>
        <s v=" Utbildare Rock Dansledare"/>
        <s v=" Utbildare Swing Dansledare 2"/>
        <s v=" Utbildare Dubbelbugg Dansledare 1"/>
        <s v=" Utbildare Tävlingsorganisatör"/>
        <s v=" Utbildare Bugg Dansledare 4"/>
      </sharedItems>
    </cacheField>
    <cacheField name="roller8" numFmtId="0">
      <sharedItems containsBlank="1" count="5">
        <s v=" Utbildare Akrobatik 2"/>
        <m/>
        <s v=" Utbildare Boogie Dansledare 1"/>
        <s v=" Utbildare Swing Dansledare 1"/>
        <s v=" Utbildare Musikansvarig"/>
      </sharedItems>
    </cacheField>
    <cacheField name="roller9" numFmtId="0">
      <sharedItems containsBlank="1" count="5">
        <s v=" Utbildare Boogie Dansledare 1"/>
        <m/>
        <s v=" Utbildare Swing Dansledare 2"/>
        <s v=" Utbildare Akrobatik 1"/>
        <s v=" Utbildningsdeltagare Förbund"/>
      </sharedItems>
    </cacheField>
    <cacheField name="roller10" numFmtId="0">
      <sharedItems containsBlank="1" count="4">
        <s v=" Utbildare Dubbelbugg Dansledare 1"/>
        <m/>
        <s v=" Utbildare Rock Dansledare"/>
        <s v=" Utbildare Bugg Dansledare 4"/>
      </sharedItems>
    </cacheField>
    <cacheField name="roller11" numFmtId="0">
      <sharedItems containsBlank="1" count="5">
        <s v=" Utbildare Lindy Dansledare 1"/>
        <m/>
        <s v=" Utbildare Barn Dansledare 1"/>
        <s v=" Utbildare Bugg Dansledare 3"/>
        <s v=" Utbildare Boogie Dansledare 1"/>
      </sharedItems>
    </cacheField>
    <cacheField name="roller12" numFmtId="0">
      <sharedItems containsBlank="1" count="4">
        <s v=" Utbildare Swing Dansledare 2"/>
        <m/>
        <s v=" Utbildare Dubbelbugg Dansledare 1"/>
        <s v=" Utbildare Barn Dansledare 1"/>
      </sharedItems>
    </cacheField>
    <cacheField name="roller13" numFmtId="0">
      <sharedItems containsBlank="1" count="4">
        <s v=" Utbildare Swing Dansledare 1"/>
        <m/>
        <s v=" Utbildare Grund. Föreningsfunktionär"/>
        <s v=" Domare WCS"/>
      </sharedItems>
    </cacheField>
    <cacheField name="roller14" numFmtId="0">
      <sharedItems containsBlank="1" count="3">
        <s v=" Utbildare Rock Dansledare"/>
        <m/>
        <s v=" Utbildare Sekretariat"/>
      </sharedItems>
    </cacheField>
    <cacheField name="roller15" numFmtId="0">
      <sharedItems containsBlank="1" count="3">
        <s v=" Utbildare Intro till bedömning i BRR"/>
        <m/>
        <s v=" Utbildare Tävlingsorganisatör"/>
      </sharedItems>
    </cacheField>
    <cacheField name="roller16" numFmtId="0">
      <sharedItems containsBlank="1" count="3">
        <s v=" Utbildare Intro till akrobatik i BRR"/>
        <m/>
        <s v=" Utbildare Lindy Dansledare 1"/>
      </sharedItems>
    </cacheField>
    <cacheField name="roller17" numFmtId="0">
      <sharedItems containsBlank="1" count="2">
        <s v=" Utbildningsdeltagare Förbund"/>
        <m/>
      </sharedItems>
    </cacheField>
    <cacheField name="roller18" numFmtId="0">
      <sharedItems containsBlank="1" count="2">
        <s v=" Domare WC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s v=""/>
    <x v="0"/>
    <x v="0"/>
    <s v="IID01990982"/>
    <s v="1948-03-13"/>
    <s v="+46707434400"/>
    <s v="mb@micteam.se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s v=""/>
    <x v="1"/>
    <x v="1"/>
    <s v="IID01637264"/>
    <s v="1951-03-04"/>
    <s v="+46706529197"/>
    <s v="christer.djup@minpost.nu"/>
    <x v="0"/>
    <x v="1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2"/>
    <x v="2"/>
    <s v="IID00542494"/>
    <s v="1973-02-26"/>
    <s v="0722504300"/>
    <s v="christofer.elghorn@danssport.org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3"/>
    <x v="3"/>
    <s v="IID01274737"/>
    <s v="1985-03-03"/>
    <s v="+46709487835"/>
    <s v="daniel.everborn@danssport.org"/>
    <x v="0"/>
    <x v="1"/>
    <x v="3"/>
    <x v="3"/>
    <x v="1"/>
    <x v="1"/>
    <x v="1"/>
    <x v="1"/>
    <x v="1"/>
    <x v="1"/>
    <x v="1"/>
    <x v="1"/>
    <x v="1"/>
    <x v="1"/>
    <x v="1"/>
    <x v="1"/>
    <x v="1"/>
    <x v="1"/>
  </r>
  <r>
    <s v=""/>
    <x v="4"/>
    <x v="4"/>
    <s v="IID00825459"/>
    <s v="1947-08-23"/>
    <s v="+46703107337"/>
    <s v="dans@follinger.com"/>
    <x v="0"/>
    <x v="2"/>
    <x v="4"/>
    <x v="2"/>
    <x v="1"/>
    <x v="1"/>
    <x v="1"/>
    <x v="1"/>
    <x v="1"/>
    <x v="1"/>
    <x v="1"/>
    <x v="1"/>
    <x v="1"/>
    <x v="1"/>
    <x v="1"/>
    <x v="1"/>
    <x v="1"/>
    <x v="1"/>
  </r>
  <r>
    <s v=""/>
    <x v="5"/>
    <x v="5"/>
    <s v="IID00825452"/>
    <s v="1964-10-27"/>
    <s v="+4670760796"/>
    <s v="lg@gmnorden.se"/>
    <x v="0"/>
    <x v="3"/>
    <x v="5"/>
    <x v="4"/>
    <x v="3"/>
    <x v="2"/>
    <x v="1"/>
    <x v="1"/>
    <x v="1"/>
    <x v="1"/>
    <x v="1"/>
    <x v="1"/>
    <x v="1"/>
    <x v="1"/>
    <x v="1"/>
    <x v="1"/>
    <x v="1"/>
    <x v="1"/>
  </r>
  <r>
    <s v=""/>
    <x v="6"/>
    <x v="6"/>
    <s v="IID00825454"/>
    <s v="1956-05-20"/>
    <s v="0705250246"/>
    <s v="lennart.haglund56@gmail.com"/>
    <x v="0"/>
    <x v="0"/>
    <x v="0"/>
    <x v="0"/>
    <x v="0"/>
    <x v="0"/>
    <x v="2"/>
    <x v="2"/>
    <x v="2"/>
    <x v="2"/>
    <x v="2"/>
    <x v="2"/>
    <x v="2"/>
    <x v="2"/>
    <x v="2"/>
    <x v="2"/>
    <x v="0"/>
    <x v="1"/>
  </r>
  <r>
    <s v=""/>
    <x v="7"/>
    <x v="7"/>
    <s v="IID02200610"/>
    <s v="1958-01-01"/>
    <s v="+46704951369"/>
    <s v="cicki.hellsten@comhem.se"/>
    <x v="0"/>
    <x v="0"/>
    <x v="2"/>
    <x v="2"/>
    <x v="2"/>
    <x v="1"/>
    <x v="1"/>
    <x v="1"/>
    <x v="1"/>
    <x v="1"/>
    <x v="1"/>
    <x v="1"/>
    <x v="1"/>
    <x v="1"/>
    <x v="1"/>
    <x v="1"/>
    <x v="1"/>
    <x v="1"/>
  </r>
  <r>
    <s v=""/>
    <x v="8"/>
    <x v="8"/>
    <s v="IID00865551"/>
    <s v="1973-12-10"/>
    <s v="0708245227"/>
    <s v="freedance@telia.com"/>
    <x v="0"/>
    <x v="1"/>
    <x v="6"/>
    <x v="5"/>
    <x v="4"/>
    <x v="3"/>
    <x v="1"/>
    <x v="1"/>
    <x v="1"/>
    <x v="1"/>
    <x v="1"/>
    <x v="1"/>
    <x v="1"/>
    <x v="1"/>
    <x v="1"/>
    <x v="1"/>
    <x v="1"/>
    <x v="1"/>
  </r>
  <r>
    <s v=""/>
    <x v="9"/>
    <x v="9"/>
    <s v="IID00309421"/>
    <s v="1969-09-10"/>
    <s v=""/>
    <s v="bugganders@hotmail.com"/>
    <x v="0"/>
    <x v="4"/>
    <x v="0"/>
    <x v="0"/>
    <x v="0"/>
    <x v="1"/>
    <x v="1"/>
    <x v="1"/>
    <x v="1"/>
    <x v="1"/>
    <x v="1"/>
    <x v="1"/>
    <x v="1"/>
    <x v="1"/>
    <x v="1"/>
    <x v="1"/>
    <x v="1"/>
    <x v="1"/>
  </r>
  <r>
    <s v=""/>
    <x v="10"/>
    <x v="10"/>
    <s v="IID01265518"/>
    <s v="1988-01-04"/>
    <s v="+46702539062"/>
    <s v="jimmy_jarvekvist@hotmail.com"/>
    <x v="0"/>
    <x v="0"/>
    <x v="0"/>
    <x v="0"/>
    <x v="5"/>
    <x v="4"/>
    <x v="3"/>
    <x v="0"/>
    <x v="3"/>
    <x v="3"/>
    <x v="3"/>
    <x v="1"/>
    <x v="1"/>
    <x v="1"/>
    <x v="1"/>
    <x v="1"/>
    <x v="1"/>
    <x v="1"/>
  </r>
  <r>
    <s v=""/>
    <x v="11"/>
    <x v="11"/>
    <s v="IID00320667"/>
    <s v="1958-03-21"/>
    <s v="+46705432761"/>
    <s v="ulf@midi-studio.se"/>
    <x v="0"/>
    <x v="1"/>
    <x v="7"/>
    <x v="4"/>
    <x v="1"/>
    <x v="1"/>
    <x v="1"/>
    <x v="1"/>
    <x v="1"/>
    <x v="1"/>
    <x v="1"/>
    <x v="1"/>
    <x v="1"/>
    <x v="1"/>
    <x v="1"/>
    <x v="1"/>
    <x v="1"/>
    <x v="1"/>
  </r>
  <r>
    <s v=""/>
    <x v="12"/>
    <x v="12"/>
    <s v="IID02334276"/>
    <s v="1962-09-30"/>
    <s v="0705659540"/>
    <s v="torgny.lindback@telia.com"/>
    <x v="0"/>
    <x v="5"/>
    <x v="6"/>
    <x v="5"/>
    <x v="6"/>
    <x v="5"/>
    <x v="0"/>
    <x v="1"/>
    <x v="1"/>
    <x v="1"/>
    <x v="1"/>
    <x v="1"/>
    <x v="1"/>
    <x v="1"/>
    <x v="1"/>
    <x v="1"/>
    <x v="1"/>
    <x v="1"/>
  </r>
  <r>
    <s v=""/>
    <x v="13"/>
    <x v="13"/>
    <s v="IID00819504"/>
    <s v="1971-03-14"/>
    <s v="+46723761306"/>
    <s v="joacim@dancemania.se"/>
    <x v="0"/>
    <x v="1"/>
    <x v="8"/>
    <x v="2"/>
    <x v="7"/>
    <x v="3"/>
    <x v="1"/>
    <x v="1"/>
    <x v="1"/>
    <x v="1"/>
    <x v="1"/>
    <x v="1"/>
    <x v="1"/>
    <x v="1"/>
    <x v="1"/>
    <x v="1"/>
    <x v="1"/>
    <x v="1"/>
  </r>
  <r>
    <s v=""/>
    <x v="14"/>
    <x v="14"/>
    <s v="IID00796298"/>
    <s v="1965-07-28"/>
    <s v="+46737279457"/>
    <s v="micke12345@hotmail.com"/>
    <x v="0"/>
    <x v="0"/>
    <x v="0"/>
    <x v="0"/>
    <x v="0"/>
    <x v="0"/>
    <x v="4"/>
    <x v="3"/>
    <x v="4"/>
    <x v="0"/>
    <x v="4"/>
    <x v="3"/>
    <x v="3"/>
    <x v="1"/>
    <x v="1"/>
    <x v="1"/>
    <x v="1"/>
    <x v="1"/>
  </r>
  <r>
    <s v=""/>
    <x v="15"/>
    <x v="15"/>
    <s v="IID00825446"/>
    <s v="1974-11-15"/>
    <s v="+46708589898"/>
    <s v="jessica_rosen@yahoo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16"/>
    <x v="16"/>
    <s v="IID00865549"/>
    <s v="1967-11-23"/>
    <s v="46705120787"/>
    <s v="norbelie@bahnhof.se"/>
    <x v="0"/>
    <x v="6"/>
    <x v="1"/>
    <x v="1"/>
    <x v="1"/>
    <x v="1"/>
    <x v="1"/>
    <x v="1"/>
    <x v="1"/>
    <x v="1"/>
    <x v="1"/>
    <x v="1"/>
    <x v="1"/>
    <x v="1"/>
    <x v="1"/>
    <x v="1"/>
    <x v="1"/>
    <x v="1"/>
  </r>
  <r>
    <s v=""/>
    <x v="17"/>
    <x v="16"/>
    <s v="IID01099684"/>
    <s v="1967-03-24"/>
    <s v="+46709860995"/>
    <s v="kenneth@4swedes.se"/>
    <x v="0"/>
    <x v="6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18"/>
    <x v="17"/>
    <s v="IID00009885"/>
    <s v="1960-05-09"/>
    <s v="46760506150"/>
    <s v="tommy@nymans.eu"/>
    <x v="0"/>
    <x v="4"/>
    <x v="0"/>
    <x v="0"/>
    <x v="1"/>
    <x v="1"/>
    <x v="1"/>
    <x v="1"/>
    <x v="1"/>
    <x v="1"/>
    <x v="1"/>
    <x v="1"/>
    <x v="1"/>
    <x v="1"/>
    <x v="1"/>
    <x v="1"/>
    <x v="1"/>
    <x v="1"/>
  </r>
  <r>
    <s v=""/>
    <x v="6"/>
    <x v="18"/>
    <s v="IID00057904"/>
    <s v="1961-07-28"/>
    <s v="+46704243187"/>
    <s v="lennart@nasholm.eu"/>
    <x v="0"/>
    <x v="4"/>
    <x v="8"/>
    <x v="6"/>
    <x v="1"/>
    <x v="1"/>
    <x v="1"/>
    <x v="1"/>
    <x v="1"/>
    <x v="1"/>
    <x v="1"/>
    <x v="1"/>
    <x v="1"/>
    <x v="1"/>
    <x v="1"/>
    <x v="1"/>
    <x v="1"/>
    <x v="1"/>
  </r>
  <r>
    <s v=""/>
    <x v="19"/>
    <x v="19"/>
    <s v="IID02200634"/>
    <s v="1961-05-26"/>
    <s v=""/>
    <s v="kalle.palo@danssport.org"/>
    <x v="0"/>
    <x v="4"/>
    <x v="0"/>
    <x v="3"/>
    <x v="8"/>
    <x v="6"/>
    <x v="5"/>
    <x v="1"/>
    <x v="1"/>
    <x v="1"/>
    <x v="1"/>
    <x v="1"/>
    <x v="1"/>
    <x v="1"/>
    <x v="1"/>
    <x v="1"/>
    <x v="1"/>
    <x v="1"/>
  </r>
  <r>
    <s v=""/>
    <x v="20"/>
    <x v="20"/>
    <s v="IID00541708"/>
    <s v="1949-04-14"/>
    <s v="+46706315012"/>
    <s v="gshagen@hotmail.com"/>
    <x v="0"/>
    <x v="2"/>
    <x v="9"/>
    <x v="1"/>
    <x v="1"/>
    <x v="1"/>
    <x v="1"/>
    <x v="1"/>
    <x v="1"/>
    <x v="1"/>
    <x v="1"/>
    <x v="1"/>
    <x v="1"/>
    <x v="1"/>
    <x v="1"/>
    <x v="1"/>
    <x v="1"/>
    <x v="1"/>
  </r>
  <r>
    <s v=""/>
    <x v="21"/>
    <x v="21"/>
    <s v="IID01943065"/>
    <s v="1984-09-30"/>
    <s v="+46709682157"/>
    <s v="carl@saav.se"/>
    <x v="0"/>
    <x v="7"/>
    <x v="0"/>
    <x v="2"/>
    <x v="1"/>
    <x v="1"/>
    <x v="1"/>
    <x v="1"/>
    <x v="1"/>
    <x v="1"/>
    <x v="1"/>
    <x v="1"/>
    <x v="1"/>
    <x v="1"/>
    <x v="1"/>
    <x v="1"/>
    <x v="1"/>
    <x v="1"/>
  </r>
  <r>
    <s v=""/>
    <x v="22"/>
    <x v="22"/>
    <s v="IID00177497"/>
    <s v="1949-05-11"/>
    <s v="+46705943915"/>
    <s v="gunnar.soderlind@danssport.org"/>
    <x v="0"/>
    <x v="4"/>
    <x v="10"/>
    <x v="7"/>
    <x v="9"/>
    <x v="7"/>
    <x v="1"/>
    <x v="1"/>
    <x v="1"/>
    <x v="1"/>
    <x v="1"/>
    <x v="1"/>
    <x v="1"/>
    <x v="1"/>
    <x v="1"/>
    <x v="1"/>
    <x v="1"/>
    <x v="1"/>
  </r>
  <r>
    <s v=""/>
    <x v="23"/>
    <x v="23"/>
    <s v="IID00548613"/>
    <s v="1984-06-13"/>
    <s v="+46725670142"/>
    <s v="thedansbander@gmail.com"/>
    <x v="0"/>
    <x v="8"/>
    <x v="11"/>
    <x v="8"/>
    <x v="10"/>
    <x v="8"/>
    <x v="6"/>
    <x v="4"/>
    <x v="1"/>
    <x v="1"/>
    <x v="1"/>
    <x v="1"/>
    <x v="1"/>
    <x v="1"/>
    <x v="1"/>
    <x v="1"/>
    <x v="1"/>
    <x v="1"/>
  </r>
  <r>
    <s v=""/>
    <x v="24"/>
    <x v="24"/>
    <s v="IID01038085"/>
    <s v="1966-07-20"/>
    <s v="0703865030"/>
    <s v="hakan.thorsell@markona.se"/>
    <x v="0"/>
    <x v="5"/>
    <x v="0"/>
    <x v="0"/>
    <x v="5"/>
    <x v="1"/>
    <x v="1"/>
    <x v="1"/>
    <x v="1"/>
    <x v="1"/>
    <x v="1"/>
    <x v="1"/>
    <x v="1"/>
    <x v="1"/>
    <x v="1"/>
    <x v="1"/>
    <x v="1"/>
    <x v="1"/>
  </r>
  <r>
    <s v=""/>
    <x v="9"/>
    <x v="25"/>
    <s v="IID00825269"/>
    <s v="1955-02-08"/>
    <s v="0706225084"/>
    <s v="anders.thorngren@gmail.com"/>
    <x v="0"/>
    <x v="3"/>
    <x v="5"/>
    <x v="4"/>
    <x v="5"/>
    <x v="9"/>
    <x v="1"/>
    <x v="1"/>
    <x v="1"/>
    <x v="1"/>
    <x v="1"/>
    <x v="1"/>
    <x v="1"/>
    <x v="1"/>
    <x v="1"/>
    <x v="1"/>
    <x v="1"/>
    <x v="1"/>
  </r>
  <r>
    <s v=""/>
    <x v="14"/>
    <x v="26"/>
    <s v="IID01114093"/>
    <s v="1968-05-22"/>
    <s v="+46733381848"/>
    <s v="Mikahn.dans@gmail.com"/>
    <x v="0"/>
    <x v="3"/>
    <x v="5"/>
    <x v="4"/>
    <x v="5"/>
    <x v="1"/>
    <x v="1"/>
    <x v="1"/>
    <x v="1"/>
    <x v="1"/>
    <x v="1"/>
    <x v="1"/>
    <x v="1"/>
    <x v="1"/>
    <x v="1"/>
    <x v="1"/>
    <x v="1"/>
    <x v="1"/>
  </r>
  <r>
    <s v=""/>
    <x v="25"/>
    <x v="27"/>
    <s v="IID00575002"/>
    <s v="1986-05-30"/>
    <s v="46737409098"/>
    <s v="osterlund_benjamin@hotmail.com"/>
    <x v="0"/>
    <x v="0"/>
    <x v="9"/>
    <x v="8"/>
    <x v="7"/>
    <x v="10"/>
    <x v="7"/>
    <x v="1"/>
    <x v="1"/>
    <x v="1"/>
    <x v="1"/>
    <x v="1"/>
    <x v="1"/>
    <x v="1"/>
    <x v="1"/>
    <x v="1"/>
    <x v="1"/>
    <x v="1"/>
  </r>
  <r>
    <m/>
    <x v="26"/>
    <x v="28"/>
    <m/>
    <m/>
    <m/>
    <m/>
    <x v="1"/>
    <x v="9"/>
    <x v="1"/>
    <x v="1"/>
    <x v="1"/>
    <x v="1"/>
    <x v="1"/>
    <x v="1"/>
    <x v="1"/>
    <x v="1"/>
    <x v="1"/>
    <x v="1"/>
    <x v="1"/>
    <x v="1"/>
    <x v="1"/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3B896A-1B43-494C-8B90-6DFEBE5E0C18}" name="Pivottabell3" cacheId="0" applyNumberFormats="0" applyBorderFormats="0" applyFontFormats="0" applyPatternFormats="0" applyAlignmentFormats="0" applyWidthHeightFormats="1" dataCaption="Värden" updatedVersion="8" minRefreshableVersion="3" useAutoFormatting="1" itemPrintTitles="1" createdVersion="8" indent="0" outline="1" outlineData="1" multipleFieldFilters="0">
  <location ref="A3:N78" firstHeaderRow="1" firstDataRow="3" firstDataCol="1"/>
  <pivotFields count="25">
    <pivotField showAll="0"/>
    <pivotField axis="axisRow" showAll="0">
      <items count="28">
        <item x="9"/>
        <item x="25"/>
        <item x="21"/>
        <item x="1"/>
        <item x="2"/>
        <item x="7"/>
        <item x="3"/>
        <item x="22"/>
        <item x="20"/>
        <item x="16"/>
        <item x="24"/>
        <item x="15"/>
        <item x="10"/>
        <item x="13"/>
        <item x="19"/>
        <item x="17"/>
        <item x="5"/>
        <item x="6"/>
        <item x="8"/>
        <item x="0"/>
        <item x="14"/>
        <item x="4"/>
        <item x="23"/>
        <item x="18"/>
        <item x="12"/>
        <item x="11"/>
        <item x="26"/>
        <item t="default"/>
      </items>
    </pivotField>
    <pivotField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axis="axisCol" showAll="0">
      <items count="11">
        <item x="0"/>
        <item x="8"/>
        <item x="5"/>
        <item x="1"/>
        <item x="3"/>
        <item x="6"/>
        <item x="2"/>
        <item x="4"/>
        <item x="7"/>
        <item x="9"/>
        <item t="default"/>
      </items>
    </pivotField>
    <pivotField axis="axisRow" showAll="0">
      <items count="13">
        <item x="10"/>
        <item x="8"/>
        <item x="11"/>
        <item x="0"/>
        <item x="3"/>
        <item x="2"/>
        <item x="5"/>
        <item x="7"/>
        <item x="6"/>
        <item x="4"/>
        <item x="9"/>
        <item x="1"/>
        <item t="default"/>
      </items>
    </pivotField>
    <pivotField axis="axisRow" showAll="0">
      <items count="10">
        <item x="3"/>
        <item x="8"/>
        <item x="0"/>
        <item x="7"/>
        <item x="6"/>
        <item x="5"/>
        <item x="4"/>
        <item x="2"/>
        <item x="1"/>
        <item t="default"/>
      </items>
    </pivotField>
    <pivotField showAll="0">
      <items count="12">
        <item x="2"/>
        <item x="8"/>
        <item x="7"/>
        <item x="0"/>
        <item x="4"/>
        <item x="6"/>
        <item x="10"/>
        <item x="3"/>
        <item x="9"/>
        <item x="5"/>
        <item x="1"/>
        <item t="default"/>
      </items>
    </pivotField>
    <pivotField showAll="0">
      <items count="12">
        <item x="9"/>
        <item x="5"/>
        <item x="3"/>
        <item x="10"/>
        <item x="0"/>
        <item x="8"/>
        <item x="6"/>
        <item x="4"/>
        <item x="2"/>
        <item x="7"/>
        <item x="1"/>
        <item t="default"/>
      </items>
    </pivotField>
    <pivotField showAll="0">
      <items count="9">
        <item x="0"/>
        <item x="7"/>
        <item x="5"/>
        <item x="3"/>
        <item x="2"/>
        <item x="4"/>
        <item x="6"/>
        <item x="1"/>
        <item t="default"/>
      </items>
    </pivotField>
    <pivotField showAll="0">
      <items count="6">
        <item x="0"/>
        <item x="2"/>
        <item x="4"/>
        <item x="3"/>
        <item x="1"/>
        <item t="default"/>
      </items>
    </pivotField>
    <pivotField showAll="0">
      <items count="6">
        <item x="3"/>
        <item x="0"/>
        <item x="2"/>
        <item x="4"/>
        <item x="1"/>
        <item t="default"/>
      </items>
    </pivotField>
    <pivotField showAll="0">
      <items count="5">
        <item x="3"/>
        <item x="0"/>
        <item x="2"/>
        <item x="1"/>
        <item t="default"/>
      </items>
    </pivotField>
    <pivotField showAll="0">
      <items count="6">
        <item x="2"/>
        <item x="4"/>
        <item x="3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5">
        <item x="3"/>
        <item x="2"/>
        <item x="0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4">
        <item x="0"/>
        <item x="2"/>
        <item x="1"/>
        <item t="default"/>
      </items>
    </pivotField>
    <pivotField showAll="0">
      <items count="3">
        <item x="0"/>
        <item x="1"/>
        <item t="default"/>
      </items>
    </pivotField>
    <pivotField showAll="0">
      <items count="3">
        <item x="0"/>
        <item x="1"/>
        <item t="default"/>
      </items>
    </pivotField>
  </pivotFields>
  <rowFields count="3">
    <field x="9"/>
    <field x="1"/>
    <field x="10"/>
  </rowFields>
  <rowItems count="73">
    <i>
      <x/>
    </i>
    <i r="1">
      <x v="7"/>
    </i>
    <i r="2">
      <x v="3"/>
    </i>
    <i>
      <x v="1"/>
    </i>
    <i r="1">
      <x v="13"/>
    </i>
    <i r="2">
      <x v="7"/>
    </i>
    <i r="1">
      <x v="17"/>
    </i>
    <i r="2">
      <x v="4"/>
    </i>
    <i>
      <x v="2"/>
    </i>
    <i r="1">
      <x v="22"/>
    </i>
    <i r="2">
      <x v="1"/>
    </i>
    <i>
      <x v="3"/>
    </i>
    <i r="1">
      <x/>
    </i>
    <i r="2">
      <x v="2"/>
    </i>
    <i r="1">
      <x v="2"/>
    </i>
    <i r="2">
      <x v="7"/>
    </i>
    <i r="1">
      <x v="10"/>
    </i>
    <i r="2">
      <x v="2"/>
    </i>
    <i r="1">
      <x v="12"/>
    </i>
    <i r="2">
      <x v="2"/>
    </i>
    <i r="1">
      <x v="14"/>
    </i>
    <i r="2">
      <x/>
    </i>
    <i r="1">
      <x v="17"/>
    </i>
    <i r="2">
      <x v="2"/>
    </i>
    <i r="1">
      <x v="19"/>
    </i>
    <i r="2">
      <x v="2"/>
    </i>
    <i r="1">
      <x v="20"/>
    </i>
    <i r="2">
      <x v="2"/>
    </i>
    <i r="1">
      <x v="23"/>
    </i>
    <i r="2">
      <x v="2"/>
    </i>
    <i>
      <x v="4"/>
    </i>
    <i r="1">
      <x v="6"/>
    </i>
    <i r="2">
      <x/>
    </i>
    <i>
      <x v="5"/>
    </i>
    <i r="1">
      <x v="4"/>
    </i>
    <i r="2">
      <x v="7"/>
    </i>
    <i r="1">
      <x v="5"/>
    </i>
    <i r="2">
      <x v="7"/>
    </i>
    <i>
      <x v="6"/>
    </i>
    <i r="1">
      <x/>
    </i>
    <i r="2">
      <x v="6"/>
    </i>
    <i r="1">
      <x v="11"/>
    </i>
    <i r="2">
      <x v="6"/>
    </i>
    <i r="1">
      <x v="16"/>
    </i>
    <i r="2">
      <x v="6"/>
    </i>
    <i r="1">
      <x v="20"/>
    </i>
    <i r="2">
      <x v="6"/>
    </i>
    <i>
      <x v="7"/>
    </i>
    <i r="1">
      <x v="25"/>
    </i>
    <i r="2">
      <x v="6"/>
    </i>
    <i>
      <x v="8"/>
    </i>
    <i r="1">
      <x v="18"/>
    </i>
    <i r="2">
      <x v="5"/>
    </i>
    <i r="1">
      <x v="24"/>
    </i>
    <i r="2">
      <x v="5"/>
    </i>
    <i>
      <x v="9"/>
    </i>
    <i r="1">
      <x v="21"/>
    </i>
    <i r="2">
      <x v="7"/>
    </i>
    <i>
      <x v="10"/>
    </i>
    <i r="1">
      <x v="1"/>
    </i>
    <i r="2">
      <x v="1"/>
    </i>
    <i r="1">
      <x v="8"/>
    </i>
    <i r="2">
      <x v="8"/>
    </i>
    <i r="1">
      <x v="15"/>
    </i>
    <i r="2">
      <x v="8"/>
    </i>
    <i>
      <x v="11"/>
    </i>
    <i r="1">
      <x v="3"/>
    </i>
    <i r="2">
      <x v="8"/>
    </i>
    <i r="1">
      <x v="9"/>
    </i>
    <i r="2">
      <x v="8"/>
    </i>
    <i r="1">
      <x v="26"/>
    </i>
    <i r="2">
      <x v="8"/>
    </i>
    <i t="grand">
      <x/>
    </i>
  </rowItems>
  <colFields count="2">
    <field x="7"/>
    <field x="8"/>
  </colFields>
  <colItems count="13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 v="9"/>
    </i>
    <i t="default">
      <x v="1"/>
    </i>
    <i t="grand">
      <x/>
    </i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b@micteam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D337E-5C5D-40C6-8372-169269F69B65}">
  <dimension ref="A3:N78"/>
  <sheetViews>
    <sheetView workbookViewId="0">
      <selection activeCell="A3" sqref="A3"/>
    </sheetView>
  </sheetViews>
  <sheetFormatPr defaultRowHeight="12.5" x14ac:dyDescent="0.25"/>
  <cols>
    <col min="1" max="1" width="39.453125" bestFit="1" customWidth="1"/>
    <col min="2" max="2" width="18.1796875" bestFit="1" customWidth="1"/>
    <col min="3" max="3" width="18.453125" bestFit="1" customWidth="1"/>
    <col min="4" max="4" width="30" bestFit="1" customWidth="1"/>
    <col min="5" max="5" width="28.1796875" bestFit="1" customWidth="1"/>
    <col min="6" max="6" width="36.1796875" bestFit="1" customWidth="1"/>
    <col min="7" max="7" width="28.453125" bestFit="1" customWidth="1"/>
    <col min="8" max="8" width="20.7265625" bestFit="1" customWidth="1"/>
    <col min="9" max="9" width="29.1796875" bestFit="1" customWidth="1"/>
    <col min="10" max="10" width="22.26953125" bestFit="1" customWidth="1"/>
    <col min="11" max="11" width="24" bestFit="1" customWidth="1"/>
    <col min="12" max="12" width="7.54296875" bestFit="1" customWidth="1"/>
    <col min="13" max="13" width="13.26953125" bestFit="1" customWidth="1"/>
    <col min="14" max="14" width="12.1796875" bestFit="1" customWidth="1"/>
  </cols>
  <sheetData>
    <row r="3" spans="1:14" x14ac:dyDescent="0.25">
      <c r="B3" s="1" t="s">
        <v>109</v>
      </c>
    </row>
    <row r="4" spans="1:14" x14ac:dyDescent="0.25">
      <c r="B4" t="s">
        <v>110</v>
      </c>
      <c r="K4" t="s">
        <v>141</v>
      </c>
      <c r="L4" t="s">
        <v>140</v>
      </c>
      <c r="M4" t="s">
        <v>142</v>
      </c>
      <c r="N4" t="s">
        <v>108</v>
      </c>
    </row>
    <row r="5" spans="1:14" x14ac:dyDescent="0.25">
      <c r="A5" s="1" t="s">
        <v>107</v>
      </c>
      <c r="B5" t="s">
        <v>111</v>
      </c>
      <c r="C5" t="s">
        <v>136</v>
      </c>
      <c r="D5" t="s">
        <v>118</v>
      </c>
      <c r="E5" t="s">
        <v>112</v>
      </c>
      <c r="F5" t="s">
        <v>131</v>
      </c>
      <c r="G5" t="s">
        <v>120</v>
      </c>
      <c r="H5" t="s">
        <v>129</v>
      </c>
      <c r="I5" t="s">
        <v>126</v>
      </c>
      <c r="J5" t="s">
        <v>134</v>
      </c>
      <c r="L5" t="s">
        <v>140</v>
      </c>
    </row>
    <row r="6" spans="1:14" x14ac:dyDescent="0.25">
      <c r="A6" s="2" t="s">
        <v>135</v>
      </c>
    </row>
    <row r="7" spans="1:14" x14ac:dyDescent="0.25">
      <c r="A7" s="3" t="s">
        <v>85</v>
      </c>
    </row>
    <row r="8" spans="1:14" x14ac:dyDescent="0.25">
      <c r="A8" s="4" t="s">
        <v>131</v>
      </c>
    </row>
    <row r="9" spans="1:14" x14ac:dyDescent="0.25">
      <c r="A9" s="2" t="s">
        <v>111</v>
      </c>
    </row>
    <row r="10" spans="1:14" x14ac:dyDescent="0.25">
      <c r="A10" s="3" t="s">
        <v>53</v>
      </c>
    </row>
    <row r="11" spans="1:14" x14ac:dyDescent="0.25">
      <c r="A11" s="4" t="s">
        <v>126</v>
      </c>
    </row>
    <row r="12" spans="1:14" x14ac:dyDescent="0.25">
      <c r="A12" s="3" t="s">
        <v>26</v>
      </c>
    </row>
    <row r="13" spans="1:14" x14ac:dyDescent="0.25">
      <c r="A13" s="4" t="s">
        <v>124</v>
      </c>
    </row>
    <row r="14" spans="1:14" x14ac:dyDescent="0.25">
      <c r="A14" s="2" t="s">
        <v>137</v>
      </c>
    </row>
    <row r="15" spans="1:14" x14ac:dyDescent="0.25">
      <c r="A15" s="3" t="s">
        <v>89</v>
      </c>
    </row>
    <row r="16" spans="1:14" x14ac:dyDescent="0.25">
      <c r="A16" s="4" t="s">
        <v>112</v>
      </c>
    </row>
    <row r="17" spans="1:1" x14ac:dyDescent="0.25">
      <c r="A17" s="2" t="s">
        <v>112</v>
      </c>
    </row>
    <row r="18" spans="1:1" x14ac:dyDescent="0.25">
      <c r="A18" s="3" t="s">
        <v>38</v>
      </c>
    </row>
    <row r="19" spans="1:1" x14ac:dyDescent="0.25">
      <c r="A19" s="4" t="s">
        <v>113</v>
      </c>
    </row>
    <row r="20" spans="1:1" x14ac:dyDescent="0.25">
      <c r="A20" s="3" t="s">
        <v>81</v>
      </c>
    </row>
    <row r="21" spans="1:1" x14ac:dyDescent="0.25">
      <c r="A21" s="4" t="s">
        <v>126</v>
      </c>
    </row>
    <row r="22" spans="1:1" x14ac:dyDescent="0.25">
      <c r="A22" s="3" t="s">
        <v>93</v>
      </c>
    </row>
    <row r="23" spans="1:1" x14ac:dyDescent="0.25">
      <c r="A23" s="4" t="s">
        <v>113</v>
      </c>
    </row>
    <row r="24" spans="1:1" x14ac:dyDescent="0.25">
      <c r="A24" s="3" t="s">
        <v>41</v>
      </c>
    </row>
    <row r="25" spans="1:1" x14ac:dyDescent="0.25">
      <c r="A25" s="4" t="s">
        <v>113</v>
      </c>
    </row>
    <row r="26" spans="1:1" x14ac:dyDescent="0.25">
      <c r="A26" s="3" t="s">
        <v>74</v>
      </c>
    </row>
    <row r="27" spans="1:1" x14ac:dyDescent="0.25">
      <c r="A27" s="4" t="s">
        <v>128</v>
      </c>
    </row>
    <row r="28" spans="1:1" x14ac:dyDescent="0.25">
      <c r="A28" s="3" t="s">
        <v>26</v>
      </c>
    </row>
    <row r="29" spans="1:1" x14ac:dyDescent="0.25">
      <c r="A29" s="4" t="s">
        <v>113</v>
      </c>
    </row>
    <row r="30" spans="1:1" x14ac:dyDescent="0.25">
      <c r="A30" s="3" t="s">
        <v>5</v>
      </c>
    </row>
    <row r="31" spans="1:1" x14ac:dyDescent="0.25">
      <c r="A31" s="4" t="s">
        <v>113</v>
      </c>
    </row>
    <row r="32" spans="1:1" x14ac:dyDescent="0.25">
      <c r="A32" s="3" t="s">
        <v>57</v>
      </c>
    </row>
    <row r="33" spans="1:1" x14ac:dyDescent="0.25">
      <c r="A33" s="4" t="s">
        <v>113</v>
      </c>
    </row>
    <row r="34" spans="1:1" x14ac:dyDescent="0.25">
      <c r="A34" s="3" t="s">
        <v>67</v>
      </c>
    </row>
    <row r="35" spans="1:1" x14ac:dyDescent="0.25">
      <c r="A35" s="4" t="s">
        <v>113</v>
      </c>
    </row>
    <row r="36" spans="1:1" x14ac:dyDescent="0.25">
      <c r="A36" s="2" t="s">
        <v>113</v>
      </c>
    </row>
    <row r="37" spans="1:1" x14ac:dyDescent="0.25">
      <c r="A37" s="3" t="s">
        <v>17</v>
      </c>
    </row>
    <row r="38" spans="1:1" x14ac:dyDescent="0.25">
      <c r="A38" s="4" t="s">
        <v>128</v>
      </c>
    </row>
    <row r="39" spans="1:1" x14ac:dyDescent="0.25">
      <c r="A39" s="2" t="s">
        <v>124</v>
      </c>
    </row>
    <row r="40" spans="1:1" x14ac:dyDescent="0.25">
      <c r="A40" s="3" t="s">
        <v>13</v>
      </c>
    </row>
    <row r="41" spans="1:1" x14ac:dyDescent="0.25">
      <c r="A41" s="4" t="s">
        <v>126</v>
      </c>
    </row>
    <row r="42" spans="1:1" x14ac:dyDescent="0.25">
      <c r="A42" s="3" t="s">
        <v>30</v>
      </c>
    </row>
    <row r="43" spans="1:1" x14ac:dyDescent="0.25">
      <c r="A43" s="4" t="s">
        <v>126</v>
      </c>
    </row>
    <row r="44" spans="1:1" x14ac:dyDescent="0.25">
      <c r="A44" s="2" t="s">
        <v>129</v>
      </c>
    </row>
    <row r="45" spans="1:1" x14ac:dyDescent="0.25">
      <c r="A45" s="3" t="s">
        <v>38</v>
      </c>
    </row>
    <row r="46" spans="1:1" x14ac:dyDescent="0.25">
      <c r="A46" s="4" t="s">
        <v>132</v>
      </c>
    </row>
    <row r="47" spans="1:1" x14ac:dyDescent="0.25">
      <c r="A47" s="3" t="s">
        <v>61</v>
      </c>
    </row>
    <row r="48" spans="1:1" x14ac:dyDescent="0.25">
      <c r="A48" s="4" t="s">
        <v>132</v>
      </c>
    </row>
    <row r="49" spans="1:1" x14ac:dyDescent="0.25">
      <c r="A49" s="3" t="s">
        <v>25</v>
      </c>
    </row>
    <row r="50" spans="1:1" x14ac:dyDescent="0.25">
      <c r="A50" s="4" t="s">
        <v>132</v>
      </c>
    </row>
    <row r="51" spans="1:1" x14ac:dyDescent="0.25">
      <c r="A51" s="3" t="s">
        <v>57</v>
      </c>
    </row>
    <row r="52" spans="1:1" x14ac:dyDescent="0.25">
      <c r="A52" s="4" t="s">
        <v>132</v>
      </c>
    </row>
    <row r="53" spans="1:1" x14ac:dyDescent="0.25">
      <c r="A53" s="2" t="s">
        <v>122</v>
      </c>
    </row>
    <row r="54" spans="1:1" x14ac:dyDescent="0.25">
      <c r="A54" s="3" t="s">
        <v>45</v>
      </c>
    </row>
    <row r="55" spans="1:1" x14ac:dyDescent="0.25">
      <c r="A55" s="4" t="s">
        <v>132</v>
      </c>
    </row>
    <row r="56" spans="1:1" x14ac:dyDescent="0.25">
      <c r="A56" s="2" t="s">
        <v>121</v>
      </c>
    </row>
    <row r="57" spans="1:1" x14ac:dyDescent="0.25">
      <c r="A57" s="3" t="s">
        <v>34</v>
      </c>
    </row>
    <row r="58" spans="1:1" x14ac:dyDescent="0.25">
      <c r="A58" s="4" t="s">
        <v>122</v>
      </c>
    </row>
    <row r="59" spans="1:1" x14ac:dyDescent="0.25">
      <c r="A59" s="3" t="s">
        <v>49</v>
      </c>
    </row>
    <row r="60" spans="1:1" x14ac:dyDescent="0.25">
      <c r="A60" s="4" t="s">
        <v>122</v>
      </c>
    </row>
    <row r="61" spans="1:1" x14ac:dyDescent="0.25">
      <c r="A61" s="2" t="s">
        <v>130</v>
      </c>
    </row>
    <row r="62" spans="1:1" x14ac:dyDescent="0.25">
      <c r="A62" s="3" t="s">
        <v>21</v>
      </c>
    </row>
    <row r="63" spans="1:1" x14ac:dyDescent="0.25">
      <c r="A63" s="4" t="s">
        <v>126</v>
      </c>
    </row>
    <row r="64" spans="1:1" x14ac:dyDescent="0.25">
      <c r="A64" s="2" t="s">
        <v>126</v>
      </c>
    </row>
    <row r="65" spans="1:1" x14ac:dyDescent="0.25">
      <c r="A65" s="3" t="s">
        <v>103</v>
      </c>
    </row>
    <row r="66" spans="1:1" x14ac:dyDescent="0.25">
      <c r="A66" s="4" t="s">
        <v>112</v>
      </c>
    </row>
    <row r="67" spans="1:1" x14ac:dyDescent="0.25">
      <c r="A67" s="3" t="s">
        <v>77</v>
      </c>
    </row>
    <row r="68" spans="1:1" x14ac:dyDescent="0.25">
      <c r="A68" s="4" t="s">
        <v>140</v>
      </c>
    </row>
    <row r="69" spans="1:1" x14ac:dyDescent="0.25">
      <c r="A69" s="3" t="s">
        <v>66</v>
      </c>
    </row>
    <row r="70" spans="1:1" x14ac:dyDescent="0.25">
      <c r="A70" s="4" t="s">
        <v>140</v>
      </c>
    </row>
    <row r="71" spans="1:1" x14ac:dyDescent="0.25">
      <c r="A71" s="2" t="s">
        <v>140</v>
      </c>
    </row>
    <row r="72" spans="1:1" x14ac:dyDescent="0.25">
      <c r="A72" s="3" t="s">
        <v>9</v>
      </c>
    </row>
    <row r="73" spans="1:1" x14ac:dyDescent="0.25">
      <c r="A73" s="4" t="s">
        <v>140</v>
      </c>
    </row>
    <row r="74" spans="1:1" x14ac:dyDescent="0.25">
      <c r="A74" s="3" t="s">
        <v>65</v>
      </c>
    </row>
    <row r="75" spans="1:1" x14ac:dyDescent="0.25">
      <c r="A75" s="4" t="s">
        <v>140</v>
      </c>
    </row>
    <row r="76" spans="1:1" x14ac:dyDescent="0.25">
      <c r="A76" s="3" t="s">
        <v>140</v>
      </c>
    </row>
    <row r="77" spans="1:1" x14ac:dyDescent="0.25">
      <c r="A77" s="4" t="s">
        <v>140</v>
      </c>
    </row>
    <row r="78" spans="1:1" x14ac:dyDescent="0.25">
      <c r="A78" s="2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9"/>
  <sheetViews>
    <sheetView tabSelected="1" topLeftCell="A20" workbookViewId="0">
      <selection activeCell="A28" sqref="A28"/>
    </sheetView>
  </sheetViews>
  <sheetFormatPr defaultColWidth="21.26953125" defaultRowHeight="12.5" x14ac:dyDescent="0.25"/>
  <cols>
    <col min="1" max="1" width="10.7265625" customWidth="1"/>
    <col min="2" max="2" width="17.453125" customWidth="1"/>
    <col min="3" max="3" width="14.7265625" customWidth="1"/>
    <col min="4" max="4" width="32.26953125" customWidth="1"/>
    <col min="5" max="5" width="32.453125" bestFit="1" customWidth="1"/>
    <col min="6" max="6" width="32.54296875" customWidth="1"/>
    <col min="7" max="7" width="31.1796875" customWidth="1"/>
    <col min="8" max="8" width="31.26953125" bestFit="1" customWidth="1"/>
    <col min="9" max="9" width="32.453125" bestFit="1" customWidth="1"/>
    <col min="10" max="10" width="31.26953125" bestFit="1" customWidth="1"/>
    <col min="11" max="11" width="27.1796875" bestFit="1" customWidth="1"/>
    <col min="12" max="12" width="31.26953125" bestFit="1" customWidth="1"/>
    <col min="13" max="13" width="27.1796875" bestFit="1" customWidth="1"/>
    <col min="14" max="14" width="31.26953125" bestFit="1" customWidth="1"/>
    <col min="15" max="15" width="32.453125" bestFit="1" customWidth="1"/>
    <col min="16" max="16" width="24" bestFit="1" customWidth="1"/>
    <col min="17" max="17" width="31.1796875" bestFit="1" customWidth="1"/>
    <col min="18" max="18" width="29.7265625" bestFit="1" customWidth="1"/>
  </cols>
  <sheetData>
    <row r="1" spans="1:24" ht="15.5" x14ac:dyDescent="0.35">
      <c r="A1" s="5" t="s">
        <v>0</v>
      </c>
      <c r="B1" s="5" t="s">
        <v>1</v>
      </c>
      <c r="C1" s="5" t="s">
        <v>2</v>
      </c>
      <c r="D1" s="5" t="s">
        <v>3</v>
      </c>
      <c r="E1" s="6" t="s">
        <v>139</v>
      </c>
      <c r="F1" s="6" t="s">
        <v>139</v>
      </c>
      <c r="G1" s="6" t="s">
        <v>139</v>
      </c>
      <c r="H1" s="6" t="s">
        <v>139</v>
      </c>
      <c r="I1" s="6" t="s">
        <v>139</v>
      </c>
      <c r="J1" s="6" t="s">
        <v>139</v>
      </c>
      <c r="K1" s="6" t="s">
        <v>139</v>
      </c>
      <c r="L1" s="6" t="s">
        <v>139</v>
      </c>
      <c r="M1" s="6" t="s">
        <v>139</v>
      </c>
      <c r="N1" s="6" t="s">
        <v>139</v>
      </c>
      <c r="O1" s="6" t="s">
        <v>139</v>
      </c>
      <c r="P1" s="6" t="s">
        <v>139</v>
      </c>
      <c r="Q1" s="6" t="s">
        <v>139</v>
      </c>
      <c r="R1" s="6" t="s">
        <v>139</v>
      </c>
      <c r="S1" s="7"/>
      <c r="T1" s="7"/>
      <c r="U1" s="7"/>
      <c r="V1" s="7"/>
      <c r="W1" s="7"/>
      <c r="X1" s="7"/>
    </row>
    <row r="2" spans="1:24" ht="14.5" x14ac:dyDescent="0.35">
      <c r="A2" s="10" t="s">
        <v>49</v>
      </c>
      <c r="B2" s="10" t="s">
        <v>50</v>
      </c>
      <c r="C2" s="10" t="s">
        <v>51</v>
      </c>
      <c r="D2" s="10" t="s">
        <v>52</v>
      </c>
      <c r="E2" s="7" t="s">
        <v>118</v>
      </c>
      <c r="F2" s="7" t="s">
        <v>121</v>
      </c>
      <c r="G2" s="7" t="s">
        <v>122</v>
      </c>
      <c r="H2" s="7" t="s">
        <v>123</v>
      </c>
      <c r="I2" s="7" t="s">
        <v>117</v>
      </c>
      <c r="J2" s="7" t="s">
        <v>116</v>
      </c>
      <c r="K2" s="7" t="s">
        <v>143</v>
      </c>
      <c r="L2" s="7" t="s">
        <v>144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ht="14.5" x14ac:dyDescent="0.35">
      <c r="A3" s="8" t="s">
        <v>41</v>
      </c>
      <c r="B3" s="8" t="s">
        <v>42</v>
      </c>
      <c r="C3" s="8" t="s">
        <v>43</v>
      </c>
      <c r="D3" s="8" t="s">
        <v>44</v>
      </c>
      <c r="E3" s="7" t="s">
        <v>112</v>
      </c>
      <c r="F3" s="7" t="s">
        <v>113</v>
      </c>
      <c r="G3" s="7" t="s">
        <v>114</v>
      </c>
      <c r="H3" s="7" t="s">
        <v>115</v>
      </c>
      <c r="I3" s="7" t="s">
        <v>122</v>
      </c>
      <c r="J3" s="7" t="s">
        <v>123</v>
      </c>
      <c r="K3" s="7" t="s">
        <v>117</v>
      </c>
      <c r="L3" s="7" t="s">
        <v>116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4.5" x14ac:dyDescent="0.35">
      <c r="A4" s="8" t="s">
        <v>5</v>
      </c>
      <c r="B4" s="8" t="s">
        <v>6</v>
      </c>
      <c r="C4" s="8" t="s">
        <v>7</v>
      </c>
      <c r="D4" s="9" t="s">
        <v>8</v>
      </c>
      <c r="E4" s="7" t="s">
        <v>112</v>
      </c>
      <c r="F4" s="7" t="s">
        <v>113</v>
      </c>
      <c r="G4" s="7" t="s">
        <v>114</v>
      </c>
      <c r="H4" s="7" t="s">
        <v>115</v>
      </c>
      <c r="I4" s="7" t="s">
        <v>116</v>
      </c>
      <c r="J4" s="7" t="s">
        <v>117</v>
      </c>
      <c r="K4" s="7" t="s">
        <v>118</v>
      </c>
      <c r="L4" s="7" t="s">
        <v>119</v>
      </c>
      <c r="M4" s="7" t="s">
        <v>120</v>
      </c>
      <c r="N4" s="7" t="s">
        <v>121</v>
      </c>
      <c r="O4" s="7" t="s">
        <v>122</v>
      </c>
      <c r="P4" s="7" t="s">
        <v>123</v>
      </c>
      <c r="Q4" s="7" t="s">
        <v>124</v>
      </c>
      <c r="R4" s="7" t="s">
        <v>125</v>
      </c>
      <c r="S4" s="7"/>
      <c r="T4" s="7"/>
      <c r="U4" s="7"/>
      <c r="V4" s="7"/>
      <c r="W4" s="7"/>
      <c r="X4" s="7"/>
    </row>
    <row r="5" spans="1:24" ht="14.5" x14ac:dyDescent="0.35">
      <c r="A5" s="8" t="s">
        <v>26</v>
      </c>
      <c r="B5" s="8" t="s">
        <v>27</v>
      </c>
      <c r="C5" s="8" t="s">
        <v>28</v>
      </c>
      <c r="D5" s="8" t="s">
        <v>29</v>
      </c>
      <c r="E5" s="7" t="s">
        <v>112</v>
      </c>
      <c r="F5" s="7" t="s">
        <v>113</v>
      </c>
      <c r="G5" s="7" t="s">
        <v>114</v>
      </c>
      <c r="H5" s="7" t="s">
        <v>115</v>
      </c>
      <c r="I5" s="7" t="s">
        <v>122</v>
      </c>
      <c r="J5" s="7" t="s">
        <v>118</v>
      </c>
      <c r="K5" s="7" t="s">
        <v>121</v>
      </c>
      <c r="L5" s="7" t="s">
        <v>123</v>
      </c>
      <c r="M5" s="7" t="s">
        <v>128</v>
      </c>
      <c r="N5" s="7" t="s">
        <v>119</v>
      </c>
      <c r="O5" s="7" t="s">
        <v>131</v>
      </c>
      <c r="P5" s="7" t="s">
        <v>129</v>
      </c>
      <c r="Q5" s="7" t="s">
        <v>132</v>
      </c>
      <c r="R5" s="7" t="s">
        <v>120</v>
      </c>
      <c r="S5" s="7"/>
      <c r="T5" s="7"/>
      <c r="U5" s="7"/>
      <c r="V5" s="7"/>
      <c r="W5" s="7"/>
      <c r="X5" s="7"/>
    </row>
    <row r="6" spans="1:24" ht="14.5" x14ac:dyDescent="0.35">
      <c r="A6" s="8" t="s">
        <v>57</v>
      </c>
      <c r="B6" s="8" t="s">
        <v>58</v>
      </c>
      <c r="C6" s="8" t="s">
        <v>59</v>
      </c>
      <c r="D6" s="8" t="s">
        <v>60</v>
      </c>
      <c r="E6" s="7" t="s">
        <v>112</v>
      </c>
      <c r="F6" s="7" t="s">
        <v>113</v>
      </c>
      <c r="G6" s="7" t="s">
        <v>114</v>
      </c>
      <c r="H6" s="7" t="s">
        <v>115</v>
      </c>
      <c r="I6" s="7" t="s">
        <v>121</v>
      </c>
      <c r="J6" s="7" t="s">
        <v>122</v>
      </c>
      <c r="K6" s="7" t="s">
        <v>126</v>
      </c>
      <c r="L6" s="7" t="s">
        <v>119</v>
      </c>
      <c r="M6" s="7" t="s">
        <v>118</v>
      </c>
      <c r="N6" s="7" t="s">
        <v>128</v>
      </c>
      <c r="O6" s="7" t="s">
        <v>127</v>
      </c>
      <c r="P6" s="7"/>
      <c r="Q6" s="7"/>
      <c r="R6" s="7"/>
      <c r="S6" s="7"/>
      <c r="T6" s="7"/>
      <c r="U6" s="7"/>
      <c r="V6" s="7"/>
      <c r="W6" s="7"/>
      <c r="X6" s="7"/>
    </row>
    <row r="7" spans="1:24" ht="14.5" x14ac:dyDescent="0.35">
      <c r="A7" s="8" t="s">
        <v>74</v>
      </c>
      <c r="B7" s="8" t="s">
        <v>75</v>
      </c>
      <c r="C7" s="8" t="s">
        <v>4</v>
      </c>
      <c r="D7" s="8" t="s">
        <v>76</v>
      </c>
      <c r="E7" s="7" t="s">
        <v>112</v>
      </c>
      <c r="F7" s="7" t="s">
        <v>118</v>
      </c>
      <c r="G7" s="7" t="s">
        <v>120</v>
      </c>
      <c r="H7" s="7" t="s">
        <v>119</v>
      </c>
      <c r="I7" s="7" t="s">
        <v>128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4.5" x14ac:dyDescent="0.35">
      <c r="A8" s="8" t="s">
        <v>34</v>
      </c>
      <c r="B8" s="8" t="s">
        <v>35</v>
      </c>
      <c r="C8" s="8" t="s">
        <v>36</v>
      </c>
      <c r="D8" s="8" t="s">
        <v>37</v>
      </c>
      <c r="E8" s="7" t="s">
        <v>112</v>
      </c>
      <c r="F8" s="7" t="s">
        <v>121</v>
      </c>
      <c r="G8" s="7" t="s">
        <v>122</v>
      </c>
      <c r="H8" s="7" t="s">
        <v>119</v>
      </c>
      <c r="I8" s="7" t="s">
        <v>118</v>
      </c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4.5" x14ac:dyDescent="0.35">
      <c r="A9" s="8" t="s">
        <v>89</v>
      </c>
      <c r="B9" s="8" t="s">
        <v>90</v>
      </c>
      <c r="C9" s="8" t="s">
        <v>91</v>
      </c>
      <c r="D9" s="8" t="s">
        <v>92</v>
      </c>
      <c r="E9" s="7" t="s">
        <v>112</v>
      </c>
      <c r="F9" s="7" t="s">
        <v>122</v>
      </c>
      <c r="G9" s="7" t="s">
        <v>131</v>
      </c>
      <c r="H9" s="7" t="s">
        <v>132</v>
      </c>
      <c r="I9" s="7" t="s">
        <v>138</v>
      </c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14.5" x14ac:dyDescent="0.35">
      <c r="A10" s="8" t="s">
        <v>103</v>
      </c>
      <c r="B10" s="8" t="s">
        <v>104</v>
      </c>
      <c r="C10" s="8" t="s">
        <v>105</v>
      </c>
      <c r="D10" s="8" t="s">
        <v>106</v>
      </c>
      <c r="E10" s="7" t="s">
        <v>112</v>
      </c>
      <c r="F10" s="7" t="s">
        <v>113</v>
      </c>
      <c r="G10" s="7" t="s">
        <v>114</v>
      </c>
      <c r="H10" s="7" t="s">
        <v>115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14.5" x14ac:dyDescent="0.35">
      <c r="A11" s="8" t="s">
        <v>17</v>
      </c>
      <c r="B11" s="8" t="s">
        <v>18</v>
      </c>
      <c r="C11" s="8" t="s">
        <v>19</v>
      </c>
      <c r="D11" s="8" t="s">
        <v>20</v>
      </c>
      <c r="E11" s="7" t="s">
        <v>112</v>
      </c>
      <c r="F11" s="7" t="s">
        <v>113</v>
      </c>
      <c r="G11" s="7" t="s">
        <v>128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14.5" x14ac:dyDescent="0.35">
      <c r="A12" s="8" t="s">
        <v>38</v>
      </c>
      <c r="B12" s="8" t="s">
        <v>39</v>
      </c>
      <c r="C12" s="8" t="s">
        <v>4</v>
      </c>
      <c r="D12" s="8" t="s">
        <v>40</v>
      </c>
      <c r="E12" s="7" t="s">
        <v>112</v>
      </c>
      <c r="F12" s="7" t="s">
        <v>113</v>
      </c>
      <c r="G12" s="7" t="s">
        <v>114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14.5" x14ac:dyDescent="0.35">
      <c r="A13" s="8" t="s">
        <v>45</v>
      </c>
      <c r="B13" s="8" t="s">
        <v>46</v>
      </c>
      <c r="C13" s="8" t="s">
        <v>47</v>
      </c>
      <c r="D13" s="8" t="s">
        <v>48</v>
      </c>
      <c r="E13" s="7" t="s">
        <v>112</v>
      </c>
      <c r="F13" s="7" t="s">
        <v>122</v>
      </c>
      <c r="G13" s="7" t="s">
        <v>132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4.5" x14ac:dyDescent="0.35">
      <c r="A14" s="8" t="s">
        <v>53</v>
      </c>
      <c r="B14" s="8" t="s">
        <v>54</v>
      </c>
      <c r="C14" s="8" t="s">
        <v>55</v>
      </c>
      <c r="D14" s="8" t="s">
        <v>56</v>
      </c>
      <c r="E14" s="7" t="s">
        <v>112</v>
      </c>
      <c r="F14" s="7" t="s">
        <v>113</v>
      </c>
      <c r="G14" s="7" t="s">
        <v>118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14.5" x14ac:dyDescent="0.35">
      <c r="A15" s="8" t="s">
        <v>67</v>
      </c>
      <c r="B15" s="8" t="s">
        <v>68</v>
      </c>
      <c r="C15" s="8" t="s">
        <v>69</v>
      </c>
      <c r="D15" s="8" t="s">
        <v>70</v>
      </c>
      <c r="E15" s="7" t="s">
        <v>112</v>
      </c>
      <c r="F15" s="7" t="s">
        <v>113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14.5" x14ac:dyDescent="0.35">
      <c r="A16" s="8" t="s">
        <v>93</v>
      </c>
      <c r="B16" s="8" t="s">
        <v>94</v>
      </c>
      <c r="C16" s="8" t="s">
        <v>95</v>
      </c>
      <c r="D16" s="8" t="s">
        <v>96</v>
      </c>
      <c r="E16" s="7" t="s">
        <v>112</v>
      </c>
      <c r="F16" s="7" t="s">
        <v>113</v>
      </c>
      <c r="G16" s="7" t="s">
        <v>118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14.5" x14ac:dyDescent="0.35">
      <c r="A17" s="8" t="s">
        <v>9</v>
      </c>
      <c r="B17" s="8" t="s">
        <v>10</v>
      </c>
      <c r="C17" s="8" t="s">
        <v>11</v>
      </c>
      <c r="D17" s="8" t="s">
        <v>12</v>
      </c>
      <c r="E17" s="7" t="s">
        <v>112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4.5" x14ac:dyDescent="0.35">
      <c r="A18" s="8" t="s">
        <v>81</v>
      </c>
      <c r="B18" s="8" t="s">
        <v>82</v>
      </c>
      <c r="C18" s="8" t="s">
        <v>83</v>
      </c>
      <c r="D18" s="8" t="s">
        <v>84</v>
      </c>
      <c r="E18" s="7" t="s">
        <v>112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4.5" x14ac:dyDescent="0.35">
      <c r="A19" s="8" t="s">
        <v>85</v>
      </c>
      <c r="B19" s="8" t="s">
        <v>86</v>
      </c>
      <c r="C19" s="8" t="s">
        <v>87</v>
      </c>
      <c r="D19" s="8" t="s">
        <v>88</v>
      </c>
      <c r="E19" s="7" t="s">
        <v>131</v>
      </c>
      <c r="F19" s="7" t="s">
        <v>132</v>
      </c>
      <c r="G19" s="7" t="s">
        <v>133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4.5" x14ac:dyDescent="0.35">
      <c r="A20" s="8" t="s">
        <v>61</v>
      </c>
      <c r="B20" s="8" t="s">
        <v>62</v>
      </c>
      <c r="C20" s="8" t="s">
        <v>63</v>
      </c>
      <c r="D20" s="8" t="s">
        <v>64</v>
      </c>
      <c r="E20" s="7" t="s">
        <v>131</v>
      </c>
      <c r="F20" s="7" t="s">
        <v>129</v>
      </c>
      <c r="G20" s="7" t="s">
        <v>132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4.5" x14ac:dyDescent="0.35">
      <c r="A21" s="8" t="s">
        <v>38</v>
      </c>
      <c r="B21" s="8" t="s">
        <v>97</v>
      </c>
      <c r="C21" s="8" t="s">
        <v>98</v>
      </c>
      <c r="D21" s="8" t="s">
        <v>99</v>
      </c>
      <c r="E21" s="7" t="s">
        <v>131</v>
      </c>
      <c r="F21" s="7" t="s">
        <v>129</v>
      </c>
      <c r="G21" s="7" t="s">
        <v>132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4.5" x14ac:dyDescent="0.35">
      <c r="A22" s="8" t="s">
        <v>57</v>
      </c>
      <c r="B22" s="8" t="s">
        <v>100</v>
      </c>
      <c r="C22" s="8" t="s">
        <v>101</v>
      </c>
      <c r="D22" s="8" t="s">
        <v>102</v>
      </c>
      <c r="E22" s="7" t="s">
        <v>131</v>
      </c>
      <c r="F22" s="7" t="s">
        <v>129</v>
      </c>
      <c r="G22" s="7" t="s">
        <v>132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4.5" x14ac:dyDescent="0.35">
      <c r="A23" s="8" t="s">
        <v>30</v>
      </c>
      <c r="B23" s="8" t="s">
        <v>31</v>
      </c>
      <c r="C23" s="8" t="s">
        <v>32</v>
      </c>
      <c r="D23" s="8" t="s">
        <v>33</v>
      </c>
      <c r="E23" s="7" t="s">
        <v>124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4.5" x14ac:dyDescent="0.35">
      <c r="A24" s="8" t="s">
        <v>13</v>
      </c>
      <c r="B24" s="8" t="s">
        <v>14</v>
      </c>
      <c r="C24" s="8" t="s">
        <v>15</v>
      </c>
      <c r="D24" s="8" t="s">
        <v>16</v>
      </c>
      <c r="E24" s="7" t="s">
        <v>124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4.5" x14ac:dyDescent="0.35">
      <c r="A25" s="8" t="s">
        <v>26</v>
      </c>
      <c r="B25" s="8" t="s">
        <v>71</v>
      </c>
      <c r="C25" s="8" t="s">
        <v>72</v>
      </c>
      <c r="D25" s="8" t="s">
        <v>73</v>
      </c>
      <c r="E25" s="7" t="s">
        <v>124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4.5" x14ac:dyDescent="0.35">
      <c r="A26" s="8" t="s">
        <v>21</v>
      </c>
      <c r="B26" s="8" t="s">
        <v>22</v>
      </c>
      <c r="C26" s="8" t="s">
        <v>23</v>
      </c>
      <c r="D26" s="8" t="s">
        <v>24</v>
      </c>
      <c r="E26" s="7" t="s">
        <v>129</v>
      </c>
      <c r="F26" s="7" t="s">
        <v>130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4.5" x14ac:dyDescent="0.35">
      <c r="A27" s="8" t="s">
        <v>77</v>
      </c>
      <c r="B27" s="8" t="s">
        <v>78</v>
      </c>
      <c r="C27" s="8" t="s">
        <v>79</v>
      </c>
      <c r="D27" s="8" t="s">
        <v>80</v>
      </c>
      <c r="E27" s="7" t="s">
        <v>129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7" t="s">
        <v>145</v>
      </c>
      <c r="B28" s="7" t="s">
        <v>146</v>
      </c>
      <c r="C28" s="7">
        <v>46707735806</v>
      </c>
      <c r="D28" s="7" t="s">
        <v>147</v>
      </c>
      <c r="E28" s="7" t="s">
        <v>112</v>
      </c>
      <c r="F28" s="7" t="s">
        <v>113</v>
      </c>
      <c r="G28" s="7" t="s">
        <v>114</v>
      </c>
      <c r="H28" s="7" t="s">
        <v>118</v>
      </c>
      <c r="I28" s="7" t="s">
        <v>148</v>
      </c>
      <c r="J28" s="7" t="s">
        <v>120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</sheetData>
  <sheetProtection algorithmName="SHA-512" hashValue="Bzl4be99vSoBEw5tnwAECBU+WrkgPyvOtNgdIzoTIfqIOQWnZgv9txofDriZKeyAoM/nFnxDSiWvbp0EC2GM7Q==" saltValue="rMeP3kehd6TjT0j1gF8huA==" spinCount="100000" sheet="1" objects="1" scenarios="1"/>
  <autoFilter ref="A1:R1" xr:uid="{00000000-0001-0000-0000-000000000000}">
    <sortState xmlns:xlrd2="http://schemas.microsoft.com/office/spreadsheetml/2017/richdata2" ref="A2:R27">
      <sortCondition ref="E1"/>
    </sortState>
  </autoFilter>
  <hyperlinks>
    <hyperlink ref="D4" r:id="rId1" xr:uid="{C78AE0C2-5262-4F8D-9951-DC2AC0544C4C}"/>
  </hyperlink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Blad3</vt:lpstr>
      <vt:lpstr>SearchPersons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Svanberg (Danssport)</dc:creator>
  <cp:keywords/>
  <dc:description/>
  <cp:lastModifiedBy>Ida Kvist (Danssport)</cp:lastModifiedBy>
  <dcterms:created xsi:type="dcterms:W3CDTF">2023-03-29T15:04:43Z</dcterms:created>
  <dcterms:modified xsi:type="dcterms:W3CDTF">2023-05-24T14:09:52Z</dcterms:modified>
  <cp:category/>
  <cp:contentStatus/>
</cp:coreProperties>
</file>